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тделы\ИМУЩЕСТВО\ИНФОРМАЦИЯ из РМИ_ежегодно до 01 июня на сайт Администрации\2026-01-01\Главная_Власть_Имущество_Мун.имущество_Объекты мун имущества г.Таганрога\"/>
    </mc:Choice>
  </mc:AlternateContent>
  <bookViews>
    <workbookView xWindow="0" yWindow="2460" windowWidth="24795" windowHeight="12180"/>
  </bookViews>
  <sheets>
    <sheet name="SAUMI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4" i="1"/>
</calcChain>
</file>

<file path=xl/sharedStrings.xml><?xml version="1.0" encoding="utf-8"?>
<sst xmlns="http://schemas.openxmlformats.org/spreadsheetml/2006/main" count="246" uniqueCount="162">
  <si>
    <t>Реестровый номер</t>
  </si>
  <si>
    <t>П23000000504</t>
  </si>
  <si>
    <t>Металлическое сооружение</t>
  </si>
  <si>
    <t>г. Таганрог, ул.Свободы,  19</t>
  </si>
  <si>
    <t>П23000000523</t>
  </si>
  <si>
    <t>останов.площадка "Школа"(в центр)</t>
  </si>
  <si>
    <t>г. Таганрог, ул.Михайловская</t>
  </si>
  <si>
    <t>П23000000502</t>
  </si>
  <si>
    <t>остановочный павильон ул.Транспортная/Чехова</t>
  </si>
  <si>
    <t>г. Таганрог, ул.Транспортная,  65-а</t>
  </si>
  <si>
    <t>П23000000503</t>
  </si>
  <si>
    <t>Планер самолета Бе-12</t>
  </si>
  <si>
    <t>П23000005677</t>
  </si>
  <si>
    <t>Ограждение+покрытие асф.</t>
  </si>
  <si>
    <t>г. Таганрог, ул.Сергея Шило,  167-8</t>
  </si>
  <si>
    <t>П23000008913</t>
  </si>
  <si>
    <t xml:space="preserve">Система отопления, вентиляции и кондиционирования здания диспетчерской </t>
  </si>
  <si>
    <t>г. Таганрог, ул.Розы Люксембург,  10</t>
  </si>
  <si>
    <t>П23000008908</t>
  </si>
  <si>
    <t>Кабельные линии 600В ТП-12</t>
  </si>
  <si>
    <t>г. Таганрог, ул.Ленина,  226-1</t>
  </si>
  <si>
    <t>П23000008902</t>
  </si>
  <si>
    <t>Кабельные линии 600В ТП-1каб</t>
  </si>
  <si>
    <t>г. Таганрог, пер.Гоголевский,  8</t>
  </si>
  <si>
    <t>П23000008903</t>
  </si>
  <si>
    <t>Кабельные линии 6 кВ ТП-1</t>
  </si>
  <si>
    <t>П23000008905</t>
  </si>
  <si>
    <t>Кабельные линии 600 В ТП-8</t>
  </si>
  <si>
    <t>г. Таганрог, пер.Некрасовский,  45-4</t>
  </si>
  <si>
    <t>П23000008906</t>
  </si>
  <si>
    <t xml:space="preserve">Кабельные линии 6 кВ ТП №8 </t>
  </si>
  <si>
    <t>П23000008909</t>
  </si>
  <si>
    <t xml:space="preserve">Кабельные линии 6 кВ ТП №12 </t>
  </si>
  <si>
    <t>П23000008911</t>
  </si>
  <si>
    <t xml:space="preserve">Система водоснабжения и водоотведения здания диспетчерской </t>
  </si>
  <si>
    <t>П23000008912</t>
  </si>
  <si>
    <t xml:space="preserve">Система электроснабжения и освещения здания диспетчерской </t>
  </si>
  <si>
    <t>П23000000526</t>
  </si>
  <si>
    <t>Многолетние насаждения</t>
  </si>
  <si>
    <t>г. Таганрог, пер.Тургеневский,  5</t>
  </si>
  <si>
    <t>П23000005064</t>
  </si>
  <si>
    <t>Наружное освещение</t>
  </si>
  <si>
    <t>Неклиновский район, х. Герасимовка, ул.Центральная,  64</t>
  </si>
  <si>
    <t>г. Таганрог, ул.Морозова,  35</t>
  </si>
  <si>
    <t>П23000005063</t>
  </si>
  <si>
    <t>Водоем декоративный</t>
  </si>
  <si>
    <t>П23000000789</t>
  </si>
  <si>
    <t>Остановочный навес</t>
  </si>
  <si>
    <t>г. Таганрог, Большой Проспект,  16-д</t>
  </si>
  <si>
    <t>П23000002376</t>
  </si>
  <si>
    <t>Остановочный павильон</t>
  </si>
  <si>
    <t>г. Таганрог, около ул.Чехова,  299</t>
  </si>
  <si>
    <t>П23000005065</t>
  </si>
  <si>
    <t>Сборное железобетонное ограждение</t>
  </si>
  <si>
    <t>П23000007272</t>
  </si>
  <si>
    <t xml:space="preserve">Особо охраняемая природная территория местного значения "Роща Дубки" </t>
  </si>
  <si>
    <t>г. Таганрог, ул.Роща Дубки</t>
  </si>
  <si>
    <t>П23000007273</t>
  </si>
  <si>
    <t xml:space="preserve">Особо охраняемая природная территория местного значения "Дубы-долгожители" </t>
  </si>
  <si>
    <t>г. Таганрог, ул.Дзержинского,  171-3, ул. Дзержинского, 171-5</t>
  </si>
  <si>
    <t>П23000008403</t>
  </si>
  <si>
    <t>Трамвайные пути</t>
  </si>
  <si>
    <t>г. Таганрог, ул.Адмирала Крюйса,  31-1</t>
  </si>
  <si>
    <t>П23000008595</t>
  </si>
  <si>
    <t>Объекты электросетевого хозяйства СНТ "Радуга"</t>
  </si>
  <si>
    <t>г. Таганрог, Николаевское Шоссе,  7-7-а, /СНТ "Радуга"</t>
  </si>
  <si>
    <t>П23000008917</t>
  </si>
  <si>
    <t>Контактная сеть</t>
  </si>
  <si>
    <t>г. Таганрог</t>
  </si>
  <si>
    <t>П23000008914</t>
  </si>
  <si>
    <t>Система пожарной сигнализации, оповещения и эвакуации при пожаре здания диспетчерской</t>
  </si>
  <si>
    <t>П23000008915</t>
  </si>
  <si>
    <t xml:space="preserve">Система охранной сигнализации и контроля управления доступом здания диспетчерской </t>
  </si>
  <si>
    <t>П23000008916</t>
  </si>
  <si>
    <t xml:space="preserve">Структурированная кабельная сеть и сети связи здания диспетчерской </t>
  </si>
  <si>
    <t>П23000008921</t>
  </si>
  <si>
    <t>Наружные сети связи</t>
  </si>
  <si>
    <t>П23000008922</t>
  </si>
  <si>
    <t>Остановочные пункты</t>
  </si>
  <si>
    <t>П23000008925</t>
  </si>
  <si>
    <t>Сети наружного освещения</t>
  </si>
  <si>
    <t>П24000000188</t>
  </si>
  <si>
    <t>Ограждение территории</t>
  </si>
  <si>
    <t>П23000000369</t>
  </si>
  <si>
    <t>Остановочный павильон со встроенной торговой точкой</t>
  </si>
  <si>
    <t>г. Таганрог, ул.Чехова,  336-в</t>
  </si>
  <si>
    <t>П23000009748</t>
  </si>
  <si>
    <t>г. Таганрог, на участке от ул.Карла Либкнехта,  184, до ул. Карла Либкнехта, 13</t>
  </si>
  <si>
    <t>П23000009751</t>
  </si>
  <si>
    <t xml:space="preserve">Контактная сеть </t>
  </si>
  <si>
    <t>г. Таганрог, на участке от пер.Смирновский,  9, до пер. Смирновский, 56</t>
  </si>
  <si>
    <t>П23000009738</t>
  </si>
  <si>
    <t>Сеть наружного освещения</t>
  </si>
  <si>
    <t>г. Таганрог, на участках от ул.Дзержинского,  12, до ул. Москатова, 13, включая трамвайное кольцо; от ул. Карла Либкнехта, 184 до ул. Карла Либкнезта, 13; от Смирновского пер., 56 до ул. Инструментальная, 45, включая трамвайное кольцо; от ул. Кузнечной, 28 до ул. Большая Бульварная, 15, включая трамвайное кольцо; от Смирновского пер., 9 до Смирновского пер. 56</t>
  </si>
  <si>
    <t>П23000009747</t>
  </si>
  <si>
    <t>г. Таганрог, на участке от ул.Дзержинского,  12, до ул. Москатова, 13</t>
  </si>
  <si>
    <t>П23000009749</t>
  </si>
  <si>
    <t>г. Таганрог, на участке от пер.Смирновский,  56, до ул. Инструментальная, 45, включая трамвайное кольцо</t>
  </si>
  <si>
    <t>П23000009750</t>
  </si>
  <si>
    <t>г. Таганрог, на участке от ул.Кузнечная,  28, до ул. Большая Бульварная, 15, включая трамвайное кольцо</t>
  </si>
  <si>
    <t>П23000009764</t>
  </si>
  <si>
    <t>П23000009765</t>
  </si>
  <si>
    <t>Кабельная линия 600 В ТП-2</t>
  </si>
  <si>
    <t>г. Таганрог, пер.Смирновский,  52, на участке от трамвайного депо до ул. Карла Либкнехта</t>
  </si>
  <si>
    <t>П23000009766</t>
  </si>
  <si>
    <t>Кабельная линия 600 В ТП-3</t>
  </si>
  <si>
    <t>г. Таганрог, на участке от тяговой подстанции №3 по ул.Морозова,  3-1, по ул. Морозова, ул. Дзержинского</t>
  </si>
  <si>
    <t>П23000009767</t>
  </si>
  <si>
    <t>Кабельная линия 600 В ТП-4</t>
  </si>
  <si>
    <t>г. Таганрог, на участке от тяговой подстанции №4 ул.Кузнечная,  142-3, по ул. Транспортная, ул. Кузнечная, Большой проспект, ул. Октябрьская</t>
  </si>
  <si>
    <t>П23000009768</t>
  </si>
  <si>
    <t>Кабельная линия 600 В ТП-9</t>
  </si>
  <si>
    <t>г. Таганрог, на участке от тяговой подстнции №9 ул.Инструментальная,  19-5, по ул. Инструментальная</t>
  </si>
  <si>
    <t>П23000009769</t>
  </si>
  <si>
    <t>Кабельная линия 600 В ТП-11</t>
  </si>
  <si>
    <t>г. Таганрог, на участке от тяговой подстанции № 11 ул.Плотникова,  87, по ул. Щаденко, ул. Зои Космодемьянской</t>
  </si>
  <si>
    <t>П23000009770</t>
  </si>
  <si>
    <t>Кабельная линия 6 кВ ТП-2</t>
  </si>
  <si>
    <t>г. Таганрог, на территории трамвайного депо по пер.Смирновский,  52, на участке от трамвайного депо по пер. Смирновский, ул. Карла Либкнехта, пер. 16-й, ул. Водопроводная</t>
  </si>
  <si>
    <t>П23000009771</t>
  </si>
  <si>
    <t>Кабельная линия 6 кВ ТП-3</t>
  </si>
  <si>
    <t>г. Таганрог, на участке от тяговой подстанции №3 ул.Морозова,  3-1, по пер. 15-й Артиллерийский, ул. Морозова, ул. Дзержинского</t>
  </si>
  <si>
    <t>П23000009772</t>
  </si>
  <si>
    <t>Кабельная линия 6 кВ ТП-4</t>
  </si>
  <si>
    <t>г. Таганрог, на участке от тяговой подстанции №4 ул.Кузнечная,  142-3, по ул. Транспортная, ул. Энергетическая, 20-й Переулок</t>
  </si>
  <si>
    <t>П23000009773</t>
  </si>
  <si>
    <t>Кабельная линия 6 кВ ТП-9</t>
  </si>
  <si>
    <t>г. Таганрог, на участке от тяговой подстанции №9 ул.Инструментальная,  19-5, по ул. Инструментальая, ул. Спортивная</t>
  </si>
  <si>
    <t>П23000009774</t>
  </si>
  <si>
    <t>Кабельная линия 6 кВ ТП-11</t>
  </si>
  <si>
    <t>г. Таганрог, на участке от тяговой подстанции № 11 ул.Плотникова,  87, по ул. Щаденко</t>
  </si>
  <si>
    <t>П23000009775</t>
  </si>
  <si>
    <t>Система электроснабжения и освещения</t>
  </si>
  <si>
    <t>г. Таганрог, пер.Смирновский,  52</t>
  </si>
  <si>
    <t>П23000009776</t>
  </si>
  <si>
    <t>Система водоснабжения</t>
  </si>
  <si>
    <t>П23000009777</t>
  </si>
  <si>
    <t>Система водоотведения</t>
  </si>
  <si>
    <t>П23000009778</t>
  </si>
  <si>
    <t>Сети отопления</t>
  </si>
  <si>
    <t>П23000009785</t>
  </si>
  <si>
    <t>Контактная сеть трамвайного депо</t>
  </si>
  <si>
    <t>П23000009779</t>
  </si>
  <si>
    <t>Структурированная кабельная сеть, сети связи, периметральная сигнализация, теленаблюдение, управление и диспетчеризация инженерных систем</t>
  </si>
  <si>
    <t>П23000009780</t>
  </si>
  <si>
    <t>Сети газоснабжения</t>
  </si>
  <si>
    <t>П23000009781</t>
  </si>
  <si>
    <t>Сети снабжения сжатым воздухом</t>
  </si>
  <si>
    <t>П23000010090</t>
  </si>
  <si>
    <t>Туалет</t>
  </si>
  <si>
    <t>г. Таганрог, пер.9-й Новый,  1-б</t>
  </si>
  <si>
    <t>Первоначальная стоимость, руб.</t>
  </si>
  <si>
    <t>№ п/п</t>
  </si>
  <si>
    <t>Наименование объекта</t>
  </si>
  <si>
    <t>Адрес объекта</t>
  </si>
  <si>
    <t>1</t>
  </si>
  <si>
    <t>КУИ (казна)</t>
  </si>
  <si>
    <t xml:space="preserve"> </t>
  </si>
  <si>
    <t>Балансодержа-тель</t>
  </si>
  <si>
    <t>Протяжен-ность, м</t>
  </si>
  <si>
    <t>Перечень объектов инженерной инфраструктуры (движимое имущество),  учитываемых в Реестре муниципального имущества города Таганрога                                                                                   в составе муниципальной казны, по состоянию на 01.01.2026</t>
  </si>
  <si>
    <t>Начальник отдела управления муниципальной сосбтвенностью и реестров                                                                                                    Н.В. Богданова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</si>
</sst>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vertical="center"/>
    </xf>
    <xf numFmtId="4" fontId="4" fillId="0" borderId="1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1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8"/>
  <sheetViews>
    <sheetView tabSelected="1" view="pageBreakPreview" topLeftCell="A22" zoomScale="60" zoomScaleNormal="100" workbookViewId="0">
      <selection activeCell="A66" sqref="A66"/>
    </sheetView>
  </sheetViews>
  <sheetFormatPr defaultColWidth="9.140625" defaultRowHeight="15" x14ac:dyDescent="0.25"/>
  <cols>
    <col min="1" max="1" width="5.140625" style="13" customWidth="1"/>
    <col min="2" max="2" width="15.28515625" style="2" customWidth="1"/>
    <col min="3" max="3" width="61.42578125" style="1" customWidth="1"/>
    <col min="4" max="4" width="56" style="1" customWidth="1"/>
    <col min="5" max="5" width="11" style="1" customWidth="1"/>
    <col min="6" max="6" width="19.5703125" style="1" customWidth="1"/>
    <col min="7" max="7" width="14" style="2" customWidth="1"/>
    <col min="8" max="16384" width="9.140625" style="1"/>
  </cols>
  <sheetData>
    <row r="1" spans="1:7" ht="42" customHeight="1" x14ac:dyDescent="0.25">
      <c r="A1" s="14" t="s">
        <v>160</v>
      </c>
      <c r="B1" s="14"/>
      <c r="C1" s="14"/>
      <c r="D1" s="14"/>
      <c r="E1" s="14"/>
      <c r="F1" s="14"/>
      <c r="G1" s="14"/>
    </row>
    <row r="2" spans="1:7" s="5" customFormat="1" ht="25.5" x14ac:dyDescent="0.25">
      <c r="A2" s="11" t="s">
        <v>152</v>
      </c>
      <c r="B2" s="4" t="s">
        <v>0</v>
      </c>
      <c r="C2" s="4" t="s">
        <v>153</v>
      </c>
      <c r="D2" s="4" t="s">
        <v>154</v>
      </c>
      <c r="E2" s="4" t="s">
        <v>159</v>
      </c>
      <c r="F2" s="4" t="s">
        <v>151</v>
      </c>
      <c r="G2" s="4" t="s">
        <v>158</v>
      </c>
    </row>
    <row r="3" spans="1:7" s="9" customFormat="1" x14ac:dyDescent="0.25">
      <c r="A3" s="12" t="s">
        <v>155</v>
      </c>
      <c r="B3" s="6" t="s">
        <v>1</v>
      </c>
      <c r="C3" s="7" t="s">
        <v>2</v>
      </c>
      <c r="D3" s="7" t="s">
        <v>3</v>
      </c>
      <c r="E3" s="8"/>
      <c r="F3" s="8">
        <v>10967.13</v>
      </c>
      <c r="G3" s="10" t="s">
        <v>156</v>
      </c>
    </row>
    <row r="4" spans="1:7" s="9" customFormat="1" x14ac:dyDescent="0.25">
      <c r="A4" s="12">
        <f>A3+1</f>
        <v>2</v>
      </c>
      <c r="B4" s="6" t="s">
        <v>4</v>
      </c>
      <c r="C4" s="7" t="s">
        <v>5</v>
      </c>
      <c r="D4" s="7" t="s">
        <v>6</v>
      </c>
      <c r="E4" s="8"/>
      <c r="F4" s="8">
        <v>5245.74</v>
      </c>
      <c r="G4" s="10" t="s">
        <v>156</v>
      </c>
    </row>
    <row r="5" spans="1:7" s="9" customFormat="1" x14ac:dyDescent="0.25">
      <c r="A5" s="12">
        <f t="shared" ref="A5:A61" si="0">A4+1</f>
        <v>3</v>
      </c>
      <c r="B5" s="6" t="s">
        <v>7</v>
      </c>
      <c r="C5" s="7" t="s">
        <v>8</v>
      </c>
      <c r="D5" s="7" t="s">
        <v>9</v>
      </c>
      <c r="E5" s="8"/>
      <c r="F5" s="8">
        <v>13292.53</v>
      </c>
      <c r="G5" s="10" t="s">
        <v>156</v>
      </c>
    </row>
    <row r="6" spans="1:7" s="9" customFormat="1" x14ac:dyDescent="0.25">
      <c r="A6" s="12">
        <f t="shared" si="0"/>
        <v>4</v>
      </c>
      <c r="B6" s="6" t="s">
        <v>10</v>
      </c>
      <c r="C6" s="7" t="s">
        <v>11</v>
      </c>
      <c r="D6" s="7"/>
      <c r="E6" s="8"/>
      <c r="F6" s="8">
        <v>1</v>
      </c>
      <c r="G6" s="10" t="s">
        <v>156</v>
      </c>
    </row>
    <row r="7" spans="1:7" s="9" customFormat="1" x14ac:dyDescent="0.25">
      <c r="A7" s="12">
        <f t="shared" si="0"/>
        <v>5</v>
      </c>
      <c r="B7" s="6" t="s">
        <v>12</v>
      </c>
      <c r="C7" s="7" t="s">
        <v>13</v>
      </c>
      <c r="D7" s="7" t="s">
        <v>14</v>
      </c>
      <c r="E7" s="8"/>
      <c r="F7" s="8">
        <v>164252</v>
      </c>
      <c r="G7" s="10" t="s">
        <v>156</v>
      </c>
    </row>
    <row r="8" spans="1:7" s="9" customFormat="1" x14ac:dyDescent="0.25">
      <c r="A8" s="12">
        <f t="shared" si="0"/>
        <v>6</v>
      </c>
      <c r="B8" s="6" t="s">
        <v>15</v>
      </c>
      <c r="C8" s="7" t="s">
        <v>16</v>
      </c>
      <c r="D8" s="7" t="s">
        <v>17</v>
      </c>
      <c r="E8" s="8"/>
      <c r="F8" s="8">
        <v>335414.43</v>
      </c>
      <c r="G8" s="10" t="s">
        <v>156</v>
      </c>
    </row>
    <row r="9" spans="1:7" s="9" customFormat="1" x14ac:dyDescent="0.25">
      <c r="A9" s="12">
        <f t="shared" si="0"/>
        <v>7</v>
      </c>
      <c r="B9" s="6" t="s">
        <v>18</v>
      </c>
      <c r="C9" s="7" t="s">
        <v>19</v>
      </c>
      <c r="D9" s="7" t="s">
        <v>20</v>
      </c>
      <c r="E9" s="8">
        <v>3102</v>
      </c>
      <c r="F9" s="8">
        <v>57042118.32</v>
      </c>
      <c r="G9" s="10" t="s">
        <v>156</v>
      </c>
    </row>
    <row r="10" spans="1:7" s="9" customFormat="1" x14ac:dyDescent="0.25">
      <c r="A10" s="12">
        <f t="shared" si="0"/>
        <v>8</v>
      </c>
      <c r="B10" s="6" t="s">
        <v>21</v>
      </c>
      <c r="C10" s="7" t="s">
        <v>22</v>
      </c>
      <c r="D10" s="7" t="s">
        <v>23</v>
      </c>
      <c r="E10" s="8">
        <v>7350</v>
      </c>
      <c r="F10" s="8">
        <v>153604271.05000001</v>
      </c>
      <c r="G10" s="10" t="s">
        <v>156</v>
      </c>
    </row>
    <row r="11" spans="1:7" s="9" customFormat="1" x14ac:dyDescent="0.25">
      <c r="A11" s="12">
        <f t="shared" si="0"/>
        <v>9</v>
      </c>
      <c r="B11" s="6" t="s">
        <v>24</v>
      </c>
      <c r="C11" s="7" t="s">
        <v>25</v>
      </c>
      <c r="D11" s="7" t="s">
        <v>23</v>
      </c>
      <c r="E11" s="8">
        <v>110</v>
      </c>
      <c r="F11" s="8">
        <v>194284.22</v>
      </c>
      <c r="G11" s="10" t="s">
        <v>156</v>
      </c>
    </row>
    <row r="12" spans="1:7" s="9" customFormat="1" x14ac:dyDescent="0.25">
      <c r="A12" s="12">
        <f t="shared" si="0"/>
        <v>10</v>
      </c>
      <c r="B12" s="6" t="s">
        <v>26</v>
      </c>
      <c r="C12" s="7" t="s">
        <v>27</v>
      </c>
      <c r="D12" s="7" t="s">
        <v>28</v>
      </c>
      <c r="E12" s="8">
        <v>2935</v>
      </c>
      <c r="F12" s="8">
        <v>57252824.619999997</v>
      </c>
      <c r="G12" s="10" t="s">
        <v>156</v>
      </c>
    </row>
    <row r="13" spans="1:7" s="9" customFormat="1" x14ac:dyDescent="0.25">
      <c r="A13" s="12">
        <f t="shared" si="0"/>
        <v>11</v>
      </c>
      <c r="B13" s="6" t="s">
        <v>29</v>
      </c>
      <c r="C13" s="7" t="s">
        <v>30</v>
      </c>
      <c r="D13" s="7" t="s">
        <v>28</v>
      </c>
      <c r="E13" s="8">
        <v>2422</v>
      </c>
      <c r="F13" s="8">
        <v>15393773.689999999</v>
      </c>
      <c r="G13" s="10" t="s">
        <v>156</v>
      </c>
    </row>
    <row r="14" spans="1:7" s="9" customFormat="1" x14ac:dyDescent="0.25">
      <c r="A14" s="12">
        <f t="shared" si="0"/>
        <v>12</v>
      </c>
      <c r="B14" s="6" t="s">
        <v>31</v>
      </c>
      <c r="C14" s="7" t="s">
        <v>32</v>
      </c>
      <c r="D14" s="7" t="s">
        <v>20</v>
      </c>
      <c r="E14" s="8">
        <v>1224</v>
      </c>
      <c r="F14" s="8">
        <v>2264758.12</v>
      </c>
      <c r="G14" s="10" t="s">
        <v>156</v>
      </c>
    </row>
    <row r="15" spans="1:7" s="9" customFormat="1" x14ac:dyDescent="0.25">
      <c r="A15" s="12">
        <f t="shared" si="0"/>
        <v>13</v>
      </c>
      <c r="B15" s="6" t="s">
        <v>33</v>
      </c>
      <c r="C15" s="7" t="s">
        <v>34</v>
      </c>
      <c r="D15" s="7" t="s">
        <v>17</v>
      </c>
      <c r="E15" s="8"/>
      <c r="F15" s="8">
        <v>312746.82</v>
      </c>
      <c r="G15" s="10" t="s">
        <v>156</v>
      </c>
    </row>
    <row r="16" spans="1:7" s="9" customFormat="1" x14ac:dyDescent="0.25">
      <c r="A16" s="12">
        <f t="shared" si="0"/>
        <v>14</v>
      </c>
      <c r="B16" s="6" t="s">
        <v>35</v>
      </c>
      <c r="C16" s="7" t="s">
        <v>36</v>
      </c>
      <c r="D16" s="7" t="s">
        <v>17</v>
      </c>
      <c r="E16" s="8"/>
      <c r="F16" s="8">
        <v>777118.23</v>
      </c>
      <c r="G16" s="10" t="s">
        <v>156</v>
      </c>
    </row>
    <row r="17" spans="1:7" s="9" customFormat="1" x14ac:dyDescent="0.25">
      <c r="A17" s="12">
        <f t="shared" si="0"/>
        <v>15</v>
      </c>
      <c r="B17" s="6" t="s">
        <v>37</v>
      </c>
      <c r="C17" s="7" t="s">
        <v>38</v>
      </c>
      <c r="D17" s="7" t="s">
        <v>39</v>
      </c>
      <c r="E17" s="8"/>
      <c r="F17" s="8">
        <v>35965.800000000003</v>
      </c>
      <c r="G17" s="10" t="s">
        <v>156</v>
      </c>
    </row>
    <row r="18" spans="1:7" s="9" customFormat="1" x14ac:dyDescent="0.25">
      <c r="A18" s="12">
        <f t="shared" si="0"/>
        <v>16</v>
      </c>
      <c r="B18" s="6" t="s">
        <v>40</v>
      </c>
      <c r="C18" s="7" t="s">
        <v>41</v>
      </c>
      <c r="D18" s="7" t="s">
        <v>42</v>
      </c>
      <c r="E18" s="8">
        <v>500</v>
      </c>
      <c r="F18" s="8">
        <v>186666.67</v>
      </c>
      <c r="G18" s="10" t="s">
        <v>156</v>
      </c>
    </row>
    <row r="19" spans="1:7" s="9" customFormat="1" x14ac:dyDescent="0.25">
      <c r="A19" s="12">
        <f t="shared" si="0"/>
        <v>17</v>
      </c>
      <c r="B19" s="6" t="s">
        <v>44</v>
      </c>
      <c r="C19" s="7" t="s">
        <v>45</v>
      </c>
      <c r="D19" s="7" t="s">
        <v>42</v>
      </c>
      <c r="E19" s="8"/>
      <c r="F19" s="8">
        <v>41666.67</v>
      </c>
      <c r="G19" s="10" t="s">
        <v>156</v>
      </c>
    </row>
    <row r="20" spans="1:7" s="9" customFormat="1" x14ac:dyDescent="0.25">
      <c r="A20" s="12">
        <f t="shared" si="0"/>
        <v>18</v>
      </c>
      <c r="B20" s="6" t="s">
        <v>46</v>
      </c>
      <c r="C20" s="7" t="s">
        <v>47</v>
      </c>
      <c r="D20" s="7" t="s">
        <v>48</v>
      </c>
      <c r="E20" s="8"/>
      <c r="F20" s="8">
        <v>75528.929999999993</v>
      </c>
      <c r="G20" s="10" t="s">
        <v>156</v>
      </c>
    </row>
    <row r="21" spans="1:7" s="9" customFormat="1" x14ac:dyDescent="0.25">
      <c r="A21" s="12">
        <f t="shared" si="0"/>
        <v>19</v>
      </c>
      <c r="B21" s="6" t="s">
        <v>49</v>
      </c>
      <c r="C21" s="7" t="s">
        <v>50</v>
      </c>
      <c r="D21" s="7" t="s">
        <v>51</v>
      </c>
      <c r="E21" s="8"/>
      <c r="F21" s="8">
        <v>150000</v>
      </c>
      <c r="G21" s="10" t="s">
        <v>156</v>
      </c>
    </row>
    <row r="22" spans="1:7" s="9" customFormat="1" x14ac:dyDescent="0.25">
      <c r="A22" s="12">
        <f t="shared" si="0"/>
        <v>20</v>
      </c>
      <c r="B22" s="6" t="s">
        <v>52</v>
      </c>
      <c r="C22" s="7" t="s">
        <v>53</v>
      </c>
      <c r="D22" s="7" t="s">
        <v>42</v>
      </c>
      <c r="E22" s="8">
        <v>239.35</v>
      </c>
      <c r="F22" s="8">
        <v>20000</v>
      </c>
      <c r="G22" s="10" t="s">
        <v>156</v>
      </c>
    </row>
    <row r="23" spans="1:7" s="9" customFormat="1" x14ac:dyDescent="0.25">
      <c r="A23" s="12">
        <f t="shared" si="0"/>
        <v>21</v>
      </c>
      <c r="B23" s="6" t="s">
        <v>54</v>
      </c>
      <c r="C23" s="7" t="s">
        <v>55</v>
      </c>
      <c r="D23" s="7" t="s">
        <v>56</v>
      </c>
      <c r="E23" s="8"/>
      <c r="F23" s="8">
        <v>1</v>
      </c>
      <c r="G23" s="10" t="s">
        <v>156</v>
      </c>
    </row>
    <row r="24" spans="1:7" s="9" customFormat="1" x14ac:dyDescent="0.25">
      <c r="A24" s="12">
        <f t="shared" si="0"/>
        <v>22</v>
      </c>
      <c r="B24" s="6" t="s">
        <v>57</v>
      </c>
      <c r="C24" s="7" t="s">
        <v>58</v>
      </c>
      <c r="D24" s="7" t="s">
        <v>59</v>
      </c>
      <c r="E24" s="8"/>
      <c r="F24" s="8">
        <v>1</v>
      </c>
      <c r="G24" s="10" t="s">
        <v>156</v>
      </c>
    </row>
    <row r="25" spans="1:7" s="9" customFormat="1" x14ac:dyDescent="0.25">
      <c r="A25" s="12">
        <f t="shared" si="0"/>
        <v>23</v>
      </c>
      <c r="B25" s="6" t="s">
        <v>60</v>
      </c>
      <c r="C25" s="7" t="s">
        <v>61</v>
      </c>
      <c r="D25" s="7" t="s">
        <v>62</v>
      </c>
      <c r="E25" s="8">
        <v>107.5</v>
      </c>
      <c r="F25" s="8">
        <v>71147.08</v>
      </c>
      <c r="G25" s="10" t="s">
        <v>156</v>
      </c>
    </row>
    <row r="26" spans="1:7" s="9" customFormat="1" x14ac:dyDescent="0.25">
      <c r="A26" s="12">
        <f t="shared" si="0"/>
        <v>24</v>
      </c>
      <c r="B26" s="6" t="s">
        <v>63</v>
      </c>
      <c r="C26" s="7" t="s">
        <v>64</v>
      </c>
      <c r="D26" s="7" t="s">
        <v>65</v>
      </c>
      <c r="E26" s="8"/>
      <c r="F26" s="8">
        <v>600000</v>
      </c>
      <c r="G26" s="10" t="s">
        <v>156</v>
      </c>
    </row>
    <row r="27" spans="1:7" s="9" customFormat="1" x14ac:dyDescent="0.25">
      <c r="A27" s="12">
        <f t="shared" si="0"/>
        <v>25</v>
      </c>
      <c r="B27" s="6" t="s">
        <v>66</v>
      </c>
      <c r="C27" s="7" t="s">
        <v>67</v>
      </c>
      <c r="D27" s="7" t="s">
        <v>68</v>
      </c>
      <c r="E27" s="8">
        <v>11827</v>
      </c>
      <c r="F27" s="8">
        <v>145835401.88999999</v>
      </c>
      <c r="G27" s="10" t="s">
        <v>156</v>
      </c>
    </row>
    <row r="28" spans="1:7" s="9" customFormat="1" x14ac:dyDescent="0.25">
      <c r="A28" s="12">
        <f t="shared" si="0"/>
        <v>26</v>
      </c>
      <c r="B28" s="6" t="s">
        <v>69</v>
      </c>
      <c r="C28" s="7" t="s">
        <v>70</v>
      </c>
      <c r="D28" s="7" t="s">
        <v>17</v>
      </c>
      <c r="E28" s="8"/>
      <c r="F28" s="8">
        <v>646811.97</v>
      </c>
      <c r="G28" s="10" t="s">
        <v>156</v>
      </c>
    </row>
    <row r="29" spans="1:7" s="9" customFormat="1" x14ac:dyDescent="0.25">
      <c r="A29" s="12">
        <f t="shared" si="0"/>
        <v>27</v>
      </c>
      <c r="B29" s="6" t="s">
        <v>71</v>
      </c>
      <c r="C29" s="7" t="s">
        <v>72</v>
      </c>
      <c r="D29" s="7" t="s">
        <v>17</v>
      </c>
      <c r="E29" s="8"/>
      <c r="F29" s="8">
        <v>745534.12</v>
      </c>
      <c r="G29" s="10" t="s">
        <v>156</v>
      </c>
    </row>
    <row r="30" spans="1:7" s="9" customFormat="1" x14ac:dyDescent="0.25">
      <c r="A30" s="12">
        <f t="shared" si="0"/>
        <v>28</v>
      </c>
      <c r="B30" s="6" t="s">
        <v>73</v>
      </c>
      <c r="C30" s="7" t="s">
        <v>74</v>
      </c>
      <c r="D30" s="7" t="s">
        <v>17</v>
      </c>
      <c r="E30" s="8"/>
      <c r="F30" s="8">
        <v>749912.66</v>
      </c>
      <c r="G30" s="10" t="s">
        <v>156</v>
      </c>
    </row>
    <row r="31" spans="1:7" s="9" customFormat="1" x14ac:dyDescent="0.25">
      <c r="A31" s="12">
        <f t="shared" si="0"/>
        <v>29</v>
      </c>
      <c r="B31" s="6" t="s">
        <v>75</v>
      </c>
      <c r="C31" s="7" t="s">
        <v>76</v>
      </c>
      <c r="D31" s="7" t="s">
        <v>68</v>
      </c>
      <c r="E31" s="8"/>
      <c r="F31" s="8">
        <v>12650696.18</v>
      </c>
      <c r="G31" s="10" t="s">
        <v>156</v>
      </c>
    </row>
    <row r="32" spans="1:7" s="9" customFormat="1" x14ac:dyDescent="0.25">
      <c r="A32" s="12">
        <f t="shared" si="0"/>
        <v>30</v>
      </c>
      <c r="B32" s="6" t="s">
        <v>77</v>
      </c>
      <c r="C32" s="7" t="s">
        <v>78</v>
      </c>
      <c r="D32" s="7" t="s">
        <v>68</v>
      </c>
      <c r="E32" s="8"/>
      <c r="F32" s="8">
        <v>70843276.140000001</v>
      </c>
      <c r="G32" s="10" t="s">
        <v>156</v>
      </c>
    </row>
    <row r="33" spans="1:7" s="9" customFormat="1" x14ac:dyDescent="0.25">
      <c r="A33" s="12">
        <f t="shared" si="0"/>
        <v>31</v>
      </c>
      <c r="B33" s="6" t="s">
        <v>79</v>
      </c>
      <c r="C33" s="7" t="s">
        <v>80</v>
      </c>
      <c r="D33" s="7" t="s">
        <v>68</v>
      </c>
      <c r="E33" s="8"/>
      <c r="F33" s="8">
        <v>38048919.909999996</v>
      </c>
      <c r="G33" s="10" t="s">
        <v>156</v>
      </c>
    </row>
    <row r="34" spans="1:7" s="9" customFormat="1" x14ac:dyDescent="0.25">
      <c r="A34" s="12">
        <f t="shared" si="0"/>
        <v>32</v>
      </c>
      <c r="B34" s="6" t="s">
        <v>81</v>
      </c>
      <c r="C34" s="7" t="s">
        <v>82</v>
      </c>
      <c r="D34" s="7" t="s">
        <v>43</v>
      </c>
      <c r="E34" s="8">
        <v>92</v>
      </c>
      <c r="F34" s="8">
        <v>21558.9</v>
      </c>
      <c r="G34" s="10" t="s">
        <v>156</v>
      </c>
    </row>
    <row r="35" spans="1:7" s="9" customFormat="1" x14ac:dyDescent="0.25">
      <c r="A35" s="12">
        <f t="shared" si="0"/>
        <v>33</v>
      </c>
      <c r="B35" s="6" t="s">
        <v>83</v>
      </c>
      <c r="C35" s="7" t="s">
        <v>84</v>
      </c>
      <c r="D35" s="7" t="s">
        <v>85</v>
      </c>
      <c r="E35" s="8"/>
      <c r="F35" s="8">
        <v>150000</v>
      </c>
      <c r="G35" s="10" t="s">
        <v>156</v>
      </c>
    </row>
    <row r="36" spans="1:7" s="9" customFormat="1" x14ac:dyDescent="0.25">
      <c r="A36" s="12">
        <f t="shared" si="0"/>
        <v>34</v>
      </c>
      <c r="B36" s="6" t="s">
        <v>86</v>
      </c>
      <c r="C36" s="7" t="s">
        <v>67</v>
      </c>
      <c r="D36" s="7" t="s">
        <v>87</v>
      </c>
      <c r="E36" s="8">
        <v>3900</v>
      </c>
      <c r="F36" s="8">
        <v>37518188.869999997</v>
      </c>
      <c r="G36" s="10" t="s">
        <v>156</v>
      </c>
    </row>
    <row r="37" spans="1:7" s="9" customFormat="1" x14ac:dyDescent="0.25">
      <c r="A37" s="12">
        <f t="shared" si="0"/>
        <v>35</v>
      </c>
      <c r="B37" s="6" t="s">
        <v>88</v>
      </c>
      <c r="C37" s="7" t="s">
        <v>89</v>
      </c>
      <c r="D37" s="7" t="s">
        <v>90</v>
      </c>
      <c r="E37" s="8">
        <v>4400</v>
      </c>
      <c r="F37" s="8">
        <v>70026965.230000004</v>
      </c>
      <c r="G37" s="10" t="s">
        <v>156</v>
      </c>
    </row>
    <row r="38" spans="1:7" s="9" customFormat="1" x14ac:dyDescent="0.25">
      <c r="A38" s="12">
        <f t="shared" si="0"/>
        <v>36</v>
      </c>
      <c r="B38" s="6" t="s">
        <v>91</v>
      </c>
      <c r="C38" s="7" t="s">
        <v>92</v>
      </c>
      <c r="D38" s="7" t="s">
        <v>93</v>
      </c>
      <c r="E38" s="8"/>
      <c r="F38" s="8">
        <v>48689010.649999999</v>
      </c>
      <c r="G38" s="10" t="s">
        <v>156</v>
      </c>
    </row>
    <row r="39" spans="1:7" s="9" customFormat="1" x14ac:dyDescent="0.25">
      <c r="A39" s="12">
        <f t="shared" si="0"/>
        <v>37</v>
      </c>
      <c r="B39" s="6" t="s">
        <v>94</v>
      </c>
      <c r="C39" s="7" t="s">
        <v>67</v>
      </c>
      <c r="D39" s="7" t="s">
        <v>95</v>
      </c>
      <c r="E39" s="8">
        <v>10150</v>
      </c>
      <c r="F39" s="8">
        <v>145606712.78</v>
      </c>
      <c r="G39" s="10" t="s">
        <v>156</v>
      </c>
    </row>
    <row r="40" spans="1:7" s="9" customFormat="1" x14ac:dyDescent="0.25">
      <c r="A40" s="12">
        <f t="shared" si="0"/>
        <v>38</v>
      </c>
      <c r="B40" s="6" t="s">
        <v>96</v>
      </c>
      <c r="C40" s="7" t="s">
        <v>67</v>
      </c>
      <c r="D40" s="7" t="s">
        <v>97</v>
      </c>
      <c r="E40" s="8">
        <v>4400</v>
      </c>
      <c r="F40" s="8">
        <v>85878137.349999994</v>
      </c>
      <c r="G40" s="10" t="s">
        <v>156</v>
      </c>
    </row>
    <row r="41" spans="1:7" s="9" customFormat="1" x14ac:dyDescent="0.25">
      <c r="A41" s="12">
        <f t="shared" si="0"/>
        <v>39</v>
      </c>
      <c r="B41" s="6" t="s">
        <v>98</v>
      </c>
      <c r="C41" s="7" t="s">
        <v>67</v>
      </c>
      <c r="D41" s="7" t="s">
        <v>99</v>
      </c>
      <c r="E41" s="8">
        <v>9400</v>
      </c>
      <c r="F41" s="8">
        <v>157780215.44999999</v>
      </c>
      <c r="G41" s="10" t="s">
        <v>156</v>
      </c>
    </row>
    <row r="42" spans="1:7" s="9" customFormat="1" x14ac:dyDescent="0.25">
      <c r="A42" s="12">
        <f t="shared" si="0"/>
        <v>40</v>
      </c>
      <c r="B42" s="6" t="s">
        <v>100</v>
      </c>
      <c r="C42" s="7" t="s">
        <v>78</v>
      </c>
      <c r="D42" s="7" t="s">
        <v>68</v>
      </c>
      <c r="E42" s="8"/>
      <c r="F42" s="8">
        <v>257178156.56999999</v>
      </c>
      <c r="G42" s="10" t="s">
        <v>156</v>
      </c>
    </row>
    <row r="43" spans="1:7" s="9" customFormat="1" x14ac:dyDescent="0.25">
      <c r="A43" s="12">
        <f t="shared" si="0"/>
        <v>41</v>
      </c>
      <c r="B43" s="6" t="s">
        <v>101</v>
      </c>
      <c r="C43" s="7" t="s">
        <v>102</v>
      </c>
      <c r="D43" s="7" t="s">
        <v>103</v>
      </c>
      <c r="E43" s="8">
        <v>1168</v>
      </c>
      <c r="F43" s="8">
        <v>16981098.98</v>
      </c>
      <c r="G43" s="10" t="s">
        <v>156</v>
      </c>
    </row>
    <row r="44" spans="1:7" s="9" customFormat="1" x14ac:dyDescent="0.25">
      <c r="A44" s="12">
        <f t="shared" si="0"/>
        <v>42</v>
      </c>
      <c r="B44" s="6" t="s">
        <v>104</v>
      </c>
      <c r="C44" s="7" t="s">
        <v>105</v>
      </c>
      <c r="D44" s="7" t="s">
        <v>106</v>
      </c>
      <c r="E44" s="8">
        <v>2510</v>
      </c>
      <c r="F44" s="8">
        <v>42333678.920000002</v>
      </c>
      <c r="G44" s="10" t="s">
        <v>156</v>
      </c>
    </row>
    <row r="45" spans="1:7" s="9" customFormat="1" x14ac:dyDescent="0.25">
      <c r="A45" s="12">
        <f t="shared" si="0"/>
        <v>43</v>
      </c>
      <c r="B45" s="6" t="s">
        <v>107</v>
      </c>
      <c r="C45" s="7" t="s">
        <v>108</v>
      </c>
      <c r="D45" s="7" t="s">
        <v>109</v>
      </c>
      <c r="E45" s="8">
        <v>8507</v>
      </c>
      <c r="F45" s="8">
        <v>56782259.32</v>
      </c>
      <c r="G45" s="10" t="s">
        <v>156</v>
      </c>
    </row>
    <row r="46" spans="1:7" s="9" customFormat="1" x14ac:dyDescent="0.25">
      <c r="A46" s="12">
        <f t="shared" si="0"/>
        <v>44</v>
      </c>
      <c r="B46" s="6" t="s">
        <v>110</v>
      </c>
      <c r="C46" s="7" t="s">
        <v>111</v>
      </c>
      <c r="D46" s="7" t="s">
        <v>112</v>
      </c>
      <c r="E46" s="8">
        <v>989</v>
      </c>
      <c r="F46" s="8">
        <v>11761379.869999999</v>
      </c>
      <c r="G46" s="10" t="s">
        <v>156</v>
      </c>
    </row>
    <row r="47" spans="1:7" s="9" customFormat="1" x14ac:dyDescent="0.25">
      <c r="A47" s="12">
        <f t="shared" si="0"/>
        <v>45</v>
      </c>
      <c r="B47" s="6" t="s">
        <v>113</v>
      </c>
      <c r="C47" s="7" t="s">
        <v>114</v>
      </c>
      <c r="D47" s="7" t="s">
        <v>115</v>
      </c>
      <c r="E47" s="8">
        <v>1075.5</v>
      </c>
      <c r="F47" s="8">
        <v>13030229.640000001</v>
      </c>
      <c r="G47" s="10" t="s">
        <v>156</v>
      </c>
    </row>
    <row r="48" spans="1:7" s="9" customFormat="1" x14ac:dyDescent="0.25">
      <c r="A48" s="12">
        <f t="shared" si="0"/>
        <v>46</v>
      </c>
      <c r="B48" s="6" t="s">
        <v>116</v>
      </c>
      <c r="C48" s="7" t="s">
        <v>117</v>
      </c>
      <c r="D48" s="7" t="s">
        <v>118</v>
      </c>
      <c r="E48" s="8">
        <v>2162</v>
      </c>
      <c r="F48" s="8">
        <v>49827954.420000002</v>
      </c>
      <c r="G48" s="10" t="s">
        <v>156</v>
      </c>
    </row>
    <row r="49" spans="1:7" s="9" customFormat="1" x14ac:dyDescent="0.25">
      <c r="A49" s="12">
        <f t="shared" si="0"/>
        <v>47</v>
      </c>
      <c r="B49" s="6" t="s">
        <v>119</v>
      </c>
      <c r="C49" s="7" t="s">
        <v>120</v>
      </c>
      <c r="D49" s="7" t="s">
        <v>121</v>
      </c>
      <c r="E49" s="8">
        <v>814</v>
      </c>
      <c r="F49" s="8">
        <v>14786674.970000001</v>
      </c>
      <c r="G49" s="10" t="s">
        <v>156</v>
      </c>
    </row>
    <row r="50" spans="1:7" s="9" customFormat="1" x14ac:dyDescent="0.25">
      <c r="A50" s="12">
        <f t="shared" si="0"/>
        <v>48</v>
      </c>
      <c r="B50" s="6" t="s">
        <v>122</v>
      </c>
      <c r="C50" s="7" t="s">
        <v>123</v>
      </c>
      <c r="D50" s="7" t="s">
        <v>124</v>
      </c>
      <c r="E50" s="8">
        <v>3508</v>
      </c>
      <c r="F50" s="8">
        <v>37883931.090000004</v>
      </c>
      <c r="G50" s="10" t="s">
        <v>156</v>
      </c>
    </row>
    <row r="51" spans="1:7" s="9" customFormat="1" x14ac:dyDescent="0.25">
      <c r="A51" s="12">
        <f t="shared" si="0"/>
        <v>49</v>
      </c>
      <c r="B51" s="6" t="s">
        <v>125</v>
      </c>
      <c r="C51" s="7" t="s">
        <v>126</v>
      </c>
      <c r="D51" s="7" t="s">
        <v>127</v>
      </c>
      <c r="E51" s="8">
        <v>3040</v>
      </c>
      <c r="F51" s="8">
        <v>29187171.629999999</v>
      </c>
      <c r="G51" s="10" t="s">
        <v>156</v>
      </c>
    </row>
    <row r="52" spans="1:7" s="9" customFormat="1" x14ac:dyDescent="0.25">
      <c r="A52" s="12">
        <f t="shared" si="0"/>
        <v>50</v>
      </c>
      <c r="B52" s="6" t="s">
        <v>128</v>
      </c>
      <c r="C52" s="7" t="s">
        <v>129</v>
      </c>
      <c r="D52" s="7" t="s">
        <v>130</v>
      </c>
      <c r="E52" s="8">
        <v>480</v>
      </c>
      <c r="F52" s="8">
        <v>4058720.47</v>
      </c>
      <c r="G52" s="10" t="s">
        <v>156</v>
      </c>
    </row>
    <row r="53" spans="1:7" s="9" customFormat="1" x14ac:dyDescent="0.25">
      <c r="A53" s="12">
        <f t="shared" si="0"/>
        <v>51</v>
      </c>
      <c r="B53" s="6" t="s">
        <v>131</v>
      </c>
      <c r="C53" s="7" t="s">
        <v>132</v>
      </c>
      <c r="D53" s="7" t="s">
        <v>133</v>
      </c>
      <c r="E53" s="8"/>
      <c r="F53" s="8">
        <v>56478250.18</v>
      </c>
      <c r="G53" s="10" t="s">
        <v>156</v>
      </c>
    </row>
    <row r="54" spans="1:7" s="9" customFormat="1" x14ac:dyDescent="0.25">
      <c r="A54" s="12">
        <f t="shared" si="0"/>
        <v>52</v>
      </c>
      <c r="B54" s="6" t="s">
        <v>134</v>
      </c>
      <c r="C54" s="7" t="s">
        <v>135</v>
      </c>
      <c r="D54" s="7" t="s">
        <v>133</v>
      </c>
      <c r="E54" s="8"/>
      <c r="F54" s="8">
        <v>22885085.399999999</v>
      </c>
      <c r="G54" s="10" t="s">
        <v>156</v>
      </c>
    </row>
    <row r="55" spans="1:7" s="9" customFormat="1" x14ac:dyDescent="0.25">
      <c r="A55" s="12">
        <f t="shared" si="0"/>
        <v>53</v>
      </c>
      <c r="B55" s="6" t="s">
        <v>136</v>
      </c>
      <c r="C55" s="7" t="s">
        <v>137</v>
      </c>
      <c r="D55" s="7" t="s">
        <v>133</v>
      </c>
      <c r="E55" s="8"/>
      <c r="F55" s="8">
        <v>80359317.409999996</v>
      </c>
      <c r="G55" s="10" t="s">
        <v>156</v>
      </c>
    </row>
    <row r="56" spans="1:7" s="9" customFormat="1" x14ac:dyDescent="0.25">
      <c r="A56" s="12">
        <f t="shared" si="0"/>
        <v>54</v>
      </c>
      <c r="B56" s="6" t="s">
        <v>138</v>
      </c>
      <c r="C56" s="7" t="s">
        <v>139</v>
      </c>
      <c r="D56" s="7" t="s">
        <v>133</v>
      </c>
      <c r="E56" s="8"/>
      <c r="F56" s="8">
        <v>84770962.269999996</v>
      </c>
      <c r="G56" s="10" t="s">
        <v>156</v>
      </c>
    </row>
    <row r="57" spans="1:7" s="9" customFormat="1" x14ac:dyDescent="0.25">
      <c r="A57" s="12">
        <f t="shared" si="0"/>
        <v>55</v>
      </c>
      <c r="B57" s="6" t="s">
        <v>140</v>
      </c>
      <c r="C57" s="7" t="s">
        <v>141</v>
      </c>
      <c r="D57" s="7" t="s">
        <v>133</v>
      </c>
      <c r="E57" s="8">
        <v>3500</v>
      </c>
      <c r="F57" s="8">
        <v>93563541.939999998</v>
      </c>
      <c r="G57" s="10" t="s">
        <v>156</v>
      </c>
    </row>
    <row r="58" spans="1:7" s="9" customFormat="1" x14ac:dyDescent="0.25">
      <c r="A58" s="12">
        <f t="shared" si="0"/>
        <v>56</v>
      </c>
      <c r="B58" s="6" t="s">
        <v>142</v>
      </c>
      <c r="C58" s="7" t="s">
        <v>143</v>
      </c>
      <c r="D58" s="7" t="s">
        <v>133</v>
      </c>
      <c r="E58" s="8"/>
      <c r="F58" s="8">
        <v>48717791.770000003</v>
      </c>
      <c r="G58" s="10" t="s">
        <v>156</v>
      </c>
    </row>
    <row r="59" spans="1:7" s="9" customFormat="1" x14ac:dyDescent="0.25">
      <c r="A59" s="12">
        <f t="shared" si="0"/>
        <v>57</v>
      </c>
      <c r="B59" s="6" t="s">
        <v>144</v>
      </c>
      <c r="C59" s="7" t="s">
        <v>145</v>
      </c>
      <c r="D59" s="7" t="s">
        <v>133</v>
      </c>
      <c r="E59" s="8"/>
      <c r="F59" s="8">
        <v>6973205</v>
      </c>
      <c r="G59" s="10" t="s">
        <v>156</v>
      </c>
    </row>
    <row r="60" spans="1:7" s="9" customFormat="1" x14ac:dyDescent="0.25">
      <c r="A60" s="12">
        <f t="shared" si="0"/>
        <v>58</v>
      </c>
      <c r="B60" s="6" t="s">
        <v>146</v>
      </c>
      <c r="C60" s="7" t="s">
        <v>147</v>
      </c>
      <c r="D60" s="7" t="s">
        <v>133</v>
      </c>
      <c r="E60" s="8"/>
      <c r="F60" s="8">
        <v>36568764.479999997</v>
      </c>
      <c r="G60" s="10" t="s">
        <v>156</v>
      </c>
    </row>
    <row r="61" spans="1:7" s="9" customFormat="1" x14ac:dyDescent="0.25">
      <c r="A61" s="12">
        <f t="shared" si="0"/>
        <v>59</v>
      </c>
      <c r="B61" s="6" t="s">
        <v>148</v>
      </c>
      <c r="C61" s="7" t="s">
        <v>149</v>
      </c>
      <c r="D61" s="7" t="s">
        <v>150</v>
      </c>
      <c r="E61" s="8"/>
      <c r="F61" s="8">
        <v>7493</v>
      </c>
      <c r="G61" s="10" t="s">
        <v>156</v>
      </c>
    </row>
    <row r="65" spans="1:9" ht="15.6" customHeight="1" x14ac:dyDescent="0.25">
      <c r="A65" s="15" t="s">
        <v>161</v>
      </c>
      <c r="B65" s="15"/>
      <c r="C65" s="15"/>
      <c r="D65" s="15"/>
      <c r="E65" s="15"/>
      <c r="F65" s="15"/>
      <c r="G65" s="15"/>
      <c r="H65" s="3"/>
      <c r="I65" s="3"/>
    </row>
    <row r="68" spans="1:9" x14ac:dyDescent="0.25">
      <c r="D68" s="1" t="s">
        <v>157</v>
      </c>
    </row>
  </sheetData>
  <mergeCells count="2">
    <mergeCell ref="A1:G1"/>
    <mergeCell ref="A65:G65"/>
  </mergeCells>
  <pageMargins left="0.39370078740157483" right="0.31496062992125984" top="1.1811023622047245" bottom="0.55118110236220474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SAUMI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Астахова</dc:creator>
  <cp:lastModifiedBy>Елена Евгеньевна Коваленко</cp:lastModifiedBy>
  <cp:lastPrinted>2026-04-17T11:38:43Z</cp:lastPrinted>
  <dcterms:created xsi:type="dcterms:W3CDTF">2026-04-08T14:18:01Z</dcterms:created>
  <dcterms:modified xsi:type="dcterms:W3CDTF">2026-05-18T10:15:34Z</dcterms:modified>
</cp:coreProperties>
</file>